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66925"/>
  <mc:AlternateContent xmlns:mc="http://schemas.openxmlformats.org/markup-compatibility/2006">
    <mc:Choice Requires="x15">
      <x15ac:absPath xmlns:x15ac="http://schemas.microsoft.com/office/spreadsheetml/2010/11/ac" url="C:\Users\gulsa\Desktop\"/>
    </mc:Choice>
  </mc:AlternateContent>
  <xr:revisionPtr revIDLastSave="0" documentId="8_{DC870732-FB1C-4C5D-9121-24BE248CAC38}" xr6:coauthVersionLast="36" xr6:coauthVersionMax="36" xr10:uidLastSave="{00000000-0000-0000-0000-000000000000}"/>
  <bookViews>
    <workbookView xWindow="0" yWindow="0" windowWidth="23040" windowHeight="8952" xr2:uid="{00000000-000D-0000-FFFF-FFFF00000000}"/>
  </bookViews>
  <sheets>
    <sheet name="Sayf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 i="1" l="1"/>
  <c r="A5" i="1"/>
  <c r="A6" i="1"/>
  <c r="A7" i="1"/>
  <c r="A8" i="1"/>
  <c r="A9" i="1"/>
  <c r="A10" i="1"/>
  <c r="A11" i="1"/>
  <c r="A3" i="1"/>
</calcChain>
</file>

<file path=xl/sharedStrings.xml><?xml version="1.0" encoding="utf-8"?>
<sst xmlns="http://schemas.openxmlformats.org/spreadsheetml/2006/main" count="209" uniqueCount="117">
  <si>
    <t>Course name</t>
  </si>
  <si>
    <t>Course Hours</t>
  </si>
  <si>
    <t>ECTS</t>
  </si>
  <si>
    <t>Term</t>
  </si>
  <si>
    <t>Content</t>
  </si>
  <si>
    <t>Theory</t>
  </si>
  <si>
    <t>Practice</t>
  </si>
  <si>
    <t>Department/Program</t>
  </si>
  <si>
    <t>Faculty/Institute/School</t>
  </si>
  <si>
    <t xml:space="preserve">Faculty of Economics and Administrative Sciences  </t>
  </si>
  <si>
    <t>Business Administration</t>
  </si>
  <si>
    <t>Social Psychology</t>
  </si>
  <si>
    <t>2nd Semester/Spring</t>
  </si>
  <si>
    <t>Relationship between attitude and behavior, Attitude change, The nature of aggression and altruistic behavior, Prejudice, Making sense of the social World, Dynamics of Conformity and Obedience behavior, The role of power and leadership in social influence</t>
  </si>
  <si>
    <t>Business Management</t>
  </si>
  <si>
    <t>3rd Semester/Fall</t>
  </si>
  <si>
    <t xml:space="preserve">The concepts of management and manager, manager roles, skills that managers should have, the effects of managers in the organization, the historical evolution of management theories,  the functions of management in organizations </t>
  </si>
  <si>
    <t xml:space="preserve">Faculty of Economics and Administrative 
Sciences  </t>
  </si>
  <si>
    <t>Foreign Trade Operations</t>
  </si>
  <si>
    <t>5th Semester/Fall</t>
  </si>
  <si>
    <t>Basic concepts in foreign trade, documents used in foreign trade, export transactions, import transactions, payment methods in foreign trade, letter of credit, delivery methods in foreign trade, international investments and customs regimes, financing of foreign trade.</t>
  </si>
  <si>
    <t>Faculty of Economics and Administrative Sciences</t>
  </si>
  <si>
    <t>Banking and Finance</t>
  </si>
  <si>
    <t>Introduction to General Mathematics</t>
  </si>
  <si>
    <t>1st Semester-Fall</t>
  </si>
  <si>
    <t>Numbers, equations, functions, function types and properties, sequences and series.</t>
  </si>
  <si>
    <t>Mathematics II</t>
  </si>
  <si>
    <t>2nd Semester-Spring</t>
  </si>
  <si>
    <t xml:space="preserve">Economic applications of limit, derivative and integration </t>
  </si>
  <si>
    <t>Statistics I</t>
  </si>
  <si>
    <t>3rd Semester-Fall</t>
  </si>
  <si>
    <t>Basic statistical concepts, graphical methods, probability theory, discrete and continuous random variables and their distributions.</t>
  </si>
  <si>
    <t>Statistics II</t>
  </si>
  <si>
    <t>4th Semester-Spring</t>
  </si>
  <si>
    <t>This course covers basic statistical methods for data analysis, such as probability distributions, sampling theory, confidence intervals, hypothesis testing, regression analysis, and decision analysis.</t>
  </si>
  <si>
    <t>Information Technologies</t>
  </si>
  <si>
    <t>Computer domain terms, today's office software, internet and technology</t>
  </si>
  <si>
    <t>Statistics</t>
  </si>
  <si>
    <t>Introduction to Statistical Analysis, Counting, Probability, and Probability Distributions, The Normal Distribution, Estimation and Hypothesis Testing, Correlation and Regression, Data Analysis using Jamovi, JASP and R</t>
  </si>
  <si>
    <t>Economics</t>
  </si>
  <si>
    <t>Macroeconomics I</t>
  </si>
  <si>
    <t>Definition and scope of macroeconomics, national income and other concepts, economic growth, inflation and unemployment</t>
  </si>
  <si>
    <t>Macroeconomics II</t>
  </si>
  <si>
    <t>National Income Components, Consumption-Investment-Goverment Expenditures-Net Export, General Theory, Multiplier and Accelerator, Monetary Theory and Policy, Public Policy, IS-LM Analysis, AS-AD Analysis, IS-LM-BP Analysis,</t>
  </si>
  <si>
    <t>Monetary Theory</t>
  </si>
  <si>
    <t>5th Semester-Fall</t>
  </si>
  <si>
    <t>Value-Time Dimension of Money. Functions of Money, Monetary Systems, General Equilibrium Approach and Quantity Theory, Keynes and Later Money Demand Analysis, Money Supply Analysis: Analysis of CBRT's Balance Sheet Structure, Interest Theories, IS/LM Analysis and Other Interest Theories.</t>
  </si>
  <si>
    <t>Econometrics I</t>
  </si>
  <si>
    <t>Simple regression model, assumptions of classical linear regression model, ordinary least squares method, hypothesis testing.</t>
  </si>
  <si>
    <t>Monetary Policy</t>
  </si>
  <si>
    <t>6th Semester-Spring</t>
  </si>
  <si>
    <t>Financial System, Problems in Financial System, Objectives of Monetary Policy, Central Bank Independence, Fiscal Policy-Monetary Policy Interaction, Monetary Policy Regimes, Tools of Monetary Policy, Financial Crisis Theories, Monetary Policy Practices in Turkish Economy</t>
  </si>
  <si>
    <t>Econometrics II</t>
  </si>
  <si>
    <t>Multicollinearity, heteroskedasticity, serial correlation, simultaneous equation models and time series econometrics at the basic level.</t>
  </si>
  <si>
    <t>Growth Theory</t>
  </si>
  <si>
    <t>7th Semester-Fall</t>
  </si>
  <si>
    <t>Definition and scope of economic growth, direct and indirect determinants of economic growth, geography, natural resources, culture, human capital and economic growth, Classical Growth Models, Harrod-Domar Model, Solow-Swan Model, Endogenous Growth Models</t>
  </si>
  <si>
    <t>Development Economics</t>
  </si>
  <si>
    <t>8th Semester-Spring</t>
  </si>
  <si>
    <t>Policy and solution proposals developed through historical theoretical developments in the field of development.</t>
  </si>
  <si>
    <t xml:space="preserve"> Faculty of Economics and Administrative Sciences</t>
  </si>
  <si>
    <t>Political Science and Public Adminisration</t>
  </si>
  <si>
    <t>Comparative Puplic Administration</t>
  </si>
  <si>
    <t>7rd Semester-Fall</t>
  </si>
  <si>
    <t xml:space="preserve"> Basic concepts and comparison criteria of comparative public administration, German central government structure, Central government structure of the Republic of South Africa, Italian central government structure,  French central government structure,  Central government structure of the Russian Federation, US central government structure, Brazilian central government structure, Central government structure of the People's Republic of China,  Indian central government structure, Comparative general evaluation of countries in terms of the structure of legislative and executive bodies, their duties and relations between them, electoral systems and state forms, Recommendations for re-evaluating the Turkish Public Administration structure through country examples.</t>
  </si>
  <si>
    <t>Urbanization and Housing Policy I</t>
  </si>
  <si>
    <t>City and Housing, Policy and Urban Settlement Connection, People, Housing and Settlement Relationship, Nature of the city and Urban Types, Characteristics and Types of urbanization, Cities in terms of Urban Development and Growth, Size and Use of Urban Space,  Problem of Urban Housing and Slum, Spreading Out of Town, Metropolitan and Suburb, Explaining Approaches to Urban Expansion, Urbanization Policies.</t>
  </si>
  <si>
    <t>Political History</t>
  </si>
  <si>
    <t>7th Semester-Spring</t>
  </si>
  <si>
    <t>Political movements after French Revolution,  1818, 1830 and 1848 movements in Europe, Vienna Congress and System of States,  Foundation of German and Italian Troops,  Political Movements outside of Europe in 19.century, German Supremacy in Europe and Bismarck,  II.Wilhelm Period and Creation of blocks in Europe,  Second World War and  Wilson Principles and League of Nations, International system during Second World War, Second World War and its Results, Cold War Era, Arab-Israel conflict and results</t>
  </si>
  <si>
    <t>Political Science I</t>
  </si>
  <si>
    <t>1st Semester-Spring</t>
  </si>
  <si>
    <t>Main approaches to the analysis of political events and phenomenon, possibility of a science of politics; Power, Authority, Legitimacy and Sources of Legitimacy;  The relationship between legality and legitimacy; System approach, political system and government, classification of political systems; The concept of ideology and main political ideologies;  Democracy and Theories of Democracy;  Theories of the State;  Civil Society and the State distinction;  Politics and Economy; Regionalism, ethnic politics and multiculturalism; Socio-economic systems-Capital; Socio-economic systems-Socialism and social democracy; Global Politics</t>
  </si>
  <si>
    <t xml:space="preserve">Social Science </t>
  </si>
  <si>
    <t>7rd Semester-Spring</t>
  </si>
  <si>
    <t>Fundamental Concepts of Sociology, Early Sociology,  18th Century Sociology and Thinkers, 19th Century Sociology and Thinkers, Auguste Comte and positivist thought, Sociology of Karl Marx, Sociology of MAx Weber, Sociology of Emile Durkheim, Sociology of Pierre Bourdieu, Sociology of Erving Goffman</t>
  </si>
  <si>
    <t>Health Management Department</t>
  </si>
  <si>
    <t>Health Institutions Management I</t>
  </si>
  <si>
    <t>FALL SEMESTER</t>
  </si>
  <si>
    <t xml:space="preserve">	At the end of the course, the student learns about health concept, health system, organization of health system, design and health organization in Turkey.
In this course, dwells upon development and functions of hospitals, characteristics of hospitals in terms of organization, organizational structure of hospitals in Turkey, organizational structure of hospitals in various countries, committees operating in hospitals, establishment stages and architecture characteristics of hospitals, hospital management regulations and related legal sources.</t>
  </si>
  <si>
    <t>Marketing in Health Institutions</t>
  </si>
  <si>
    <t xml:space="preserve">	The content of this course; Basic elements of marketing in health services, Environmental factors affecting marketing activities in health services, Analyzing the market and purchasing behavior of health consumers, Segmentation of health care buyers and target market selection, Positioning and differentiation of health services, Health care features and service quality, Health care pricing strategies It consists of the management of advertising, sales promotion, public relations and direct marketing practices in health institutions.	
The concept of marketing, marketing of services and health services, characteristics of health services, health care delivery models, marketing management processes in health care, target market, behavior of health consumers, marketing research, consumer demand forecasts, distribution channels in health care (referral and recommendation systems), sales increasing efforts and public relations, pricing in health services, evaluation of marketing services, public relations.</t>
  </si>
  <si>
    <t>Quality Management in Health Institutions</t>
  </si>
  <si>
    <t xml:space="preserve">	At the end of this course, the student; explain the basic quality improvement models that can understand the meaning of quality in health care services, explain the importance of continuous quality improvement, explain why and how to measure customer perceptions, distinguish structure, process and outcome measures, use basic quality improvement tools and how quality improvement teams can work.
	Quality management approaches that can be used in hospitals, quality measurement approaches, quality improvement models, quality improvement tools, clinical guidelines, patient safety: basic concepts, external evaluation.</t>
  </si>
  <si>
    <t>Financial Management in Health Institutions</t>
  </si>
  <si>
    <t>1
Financial systems as to types of health institutions and tools of financial report
2
To determine firm value and manage in health institutions
3
Short turn financial planning methods in health institutions
4
Long turn financial planning methods in health institutions
5
Working capital management in health institutions
6
Cash management in health institutions
7
Accounts receivable management in health institutions
8
Stock management in health institutions
9
Capital budgeting and investment decision in health institutions
10
Capital budgeting and investment decision in health institutions
11
Risky investment projects evaluation in health institutions
12
Liabilities management in health institutions
13
Equities management in health institutions, capital costs and pricing
14
Equities management in health institutions, capital costs and pricing</t>
  </si>
  <si>
    <t>Health Institutions Management II</t>
  </si>
  <si>
    <t>SPRING SEMESTER</t>
  </si>
  <si>
    <t xml:space="preserve">	In this course, dwells upon development and functions of hospitals, characteristics of hospitals in terms of organization, organizational structure of hospitals in Turkey, organizational structure of hospitals in various countries, committees operating in hospitals, establishment stages and architecture characteristics of hospitals, hospitalmanagement regulations and related legal sources.</t>
  </si>
  <si>
    <t>Cost Management in Health Institutions</t>
  </si>
  <si>
    <t xml:space="preserve">	1
To reveal the need for strategic cost management systems.
2
To reveal the basic concepts of strategic management and strategic cost management.         
3
Introduction of strategic cost systems
4
use of strategic cost systems as decision supporting systems
5
Costing of product lifecycle
6
Target Costing
7
Activity-Based Costing-Basics
8
Implementation of Activity-Based Costing
9
Implementation of Activity-Based Costing
10
Activity-Based Budgeting-Basic Concepts
11
Activity-Based Budgeting-Application
12
Activity-Based Budgeting in comparison with the traditional budgeting approaches
13
Resource-Based Costing-Basics
14
Resource-Based Costing Application</t>
  </si>
  <si>
    <t>Ethics in Health Management</t>
  </si>
  <si>
    <t>At the end of this course, the student will be able to; describe basic concepts related to ethics; adopt ethical principles expected to be obeyed in management; notice unethical behaviours in management; explain organizational and professional ethics, basic principles of medical ethics, historical development of patient rights, patient rights according to the Turkish laws; evaluate ethical and philosophical basis of public health policy.
1 Ethics and business ethics
2 The historical development of business ethics
3 Developments related to business ethics in Turkey
4 Unethical behaviors
5 Managerial ethics
6 Organizational ethics
7 Professional ethics
8 Concepts of medical ethics and deontology
9 The basic principles of medical ethics
10 Patients'                 rights
11 Patients'                 rights
12 Patient privacy and confidentiality
13 Patient privacy and confidentiality
14 Ethics committees in hospitals, Scientific research and publication ethics</t>
  </si>
  <si>
    <t>Communication and Media in Health</t>
  </si>
  <si>
    <t>The aim of this course is to provide students with a foresight about the interdisciplinary nature of this field and the ability to critically evaluate the activities in the field of health communication by explaining the theoretical basis of health communication.
The content of the course consists of the transformation of health/illness concepts, the concept of health communication, models and campaigns, advertisements and critical health presentations. The relationship between media and health communication is discussed.</t>
  </si>
  <si>
    <t>Health Economics</t>
  </si>
  <si>
    <t>The aim of this course is to teach system, concept and methodology of health economics, to be able to analyze health economics, to be gained skills of analyze and evaluate Turkish health system.
	In this course, emphasizes subjects related to Concept and development of health economics and role of health sector in economics, Health economic system and analysis of health demand and supply, Relationship with between economic growth and development and health care sector, Economic planning and planning of health care sector, Project evaluation in health care sector, Production and financing of health care services, Pharmaceutical industry and economics, Economic rationality in health policies, Economic evaluation techniques and Turkish health economics.</t>
  </si>
  <si>
    <t>Research Methods in Health Management</t>
  </si>
  <si>
    <t xml:space="preserve">	To examine and assessment topics about human resources management based on health institutions and to overview practice exaples.
1 Science
2 Positivism
3 Post-positivist approaches to science
4 Scientific research process and stages
5 Literature Review
6 Sources of error in research
7 Measurements
8 Scale types
9 Validity
10 Reliability
11 Sampling
12 Sampling
13 Research approaches - Survey, interview, observation methods
14 Research approaches - Survey, interview, observation methods</t>
  </si>
  <si>
    <t>Social Work</t>
  </si>
  <si>
    <t>Migration and Social Work</t>
  </si>
  <si>
    <t>There is a content in the light of International Migration and Status of Migrants, Theories explaining migration, Legislation especially related to International Migration, Problems of Migrants, Social Policy and Social Work for Migrants.</t>
  </si>
  <si>
    <t xml:space="preserve">Social Work </t>
  </si>
  <si>
    <t>Field Experiences in Social Work Settings</t>
  </si>
  <si>
    <t>This study will deal with topics such as the historical roots of social welfare and social service systems in Turkey, its development in Turkey and the world, the development, structure and functioning of social service institutions, common human needs and basic elements of social service, social service intervention.</t>
  </si>
  <si>
    <t>Old Age and Ethics</t>
  </si>
  <si>
    <t>Definition of old age and ethics, Old age characteristics and aging theories, Elderly rights, Evaluation of neglect and abuse in elderly individuals, Patient rights and end-of-life decisions for older individuals, Comparison of services provided to the elderly in Turkey and the world.</t>
  </si>
  <si>
    <t>Applied Research I</t>
  </si>
  <si>
    <t>Individual Research 2. Group Study 3. Literature Review 4. Fieldwork</t>
  </si>
  <si>
    <t>Applied Research II</t>
  </si>
  <si>
    <t>The methodology and discussions, the forms of approach used in researches and the techniques used in the process of these researches will be examined; data collection techniques, questionnaire, observation, interview, content analysis, data processing, report writing.</t>
  </si>
  <si>
    <t>Foreign Language I (English)</t>
  </si>
  <si>
    <t>This course consists of subjects such as simple and compound sentences, capitalization,punctuation, to be, subject and object pronouns, possessive adjectives and pronouns, basic question forms, imperatives, countable and uncountable nouns, articles, demonstratives, to have , have got, prepositions of time and place. Course methods and techniques.</t>
  </si>
  <si>
    <t>Foreign Language II (English)</t>
  </si>
  <si>
    <t>Speaking, reading, listening and writing skills in English</t>
  </si>
  <si>
    <t>Social Work Theories and Practice III</t>
  </si>
  <si>
    <t>Social work interventions with communities and the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</si>
</sst>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Times New Roman"/>
      <family val="1"/>
      <charset val="162"/>
    </font>
    <font>
      <b/>
      <sz val="11"/>
      <color theme="0"/>
      <name val="Times New Roman"/>
      <family val="1"/>
      <charset val="162"/>
    </font>
    <font>
      <b/>
      <sz val="11"/>
      <color theme="1"/>
      <name val="Times New Roman"/>
      <family val="1"/>
      <charset val="162"/>
    </font>
    <font>
      <sz val="11"/>
      <name val="Times New Roman"/>
      <family val="1"/>
      <charset val="162"/>
    </font>
    <font>
      <sz val="11"/>
      <color rgb="FF3B3A36"/>
      <name val="Times New Roman"/>
      <family val="1"/>
      <charset val="162"/>
    </font>
  </fonts>
  <fills count="3">
    <fill>
      <patternFill patternType="none"/>
    </fill>
    <fill>
      <patternFill patternType="gray125"/>
    </fill>
    <fill>
      <patternFill patternType="solid">
        <fgColor theme="3" tint="0.39997558519241921"/>
        <bgColor indexed="64"/>
      </patternFill>
    </fill>
  </fills>
  <borders count="17">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auto="1"/>
      </left>
      <right style="medium">
        <color auto="1"/>
      </right>
      <top style="medium">
        <color auto="1"/>
      </top>
      <bottom style="medium">
        <color auto="1"/>
      </bottom>
      <diagonal/>
    </border>
    <border>
      <left style="thick">
        <color auto="1"/>
      </left>
      <right/>
      <top style="medium">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thick">
        <color auto="1"/>
      </right>
      <top style="medium">
        <color auto="1"/>
      </top>
      <bottom style="medium">
        <color auto="1"/>
      </bottom>
      <diagonal/>
    </border>
  </borders>
  <cellStyleXfs count="5">
    <xf numFmtId="0" fontId="0" fillId="0" borderId="0"/>
    <xf numFmtId="0" fontId="3" fillId="0" borderId="0"/>
    <xf numFmtId="0" fontId="2" fillId="0" borderId="0"/>
    <xf numFmtId="0" fontId="1" fillId="0" borderId="0"/>
    <xf numFmtId="0" fontId="1" fillId="0" borderId="0"/>
  </cellStyleXfs>
  <cellXfs count="55">
    <xf numFmtId="0" fontId="0" fillId="0" borderId="0" xfId="0"/>
    <xf numFmtId="0" fontId="4" fillId="0" borderId="0" xfId="0" applyFont="1"/>
    <xf numFmtId="0" fontId="5" fillId="2" borderId="1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0" borderId="14" xfId="0" applyFont="1" applyBorder="1" applyAlignment="1">
      <alignment horizontal="center" vertical="center"/>
    </xf>
    <xf numFmtId="0" fontId="4" fillId="0" borderId="13" xfId="1" applyFont="1" applyBorder="1" applyAlignment="1">
      <alignment horizontal="left" vertical="center" wrapText="1"/>
    </xf>
    <xf numFmtId="0" fontId="4" fillId="0" borderId="13" xfId="1" applyFont="1" applyBorder="1" applyAlignment="1">
      <alignment horizontal="left" vertical="center"/>
    </xf>
    <xf numFmtId="0" fontId="4" fillId="0" borderId="13" xfId="1" applyFont="1" applyBorder="1" applyAlignment="1">
      <alignment horizontal="center" vertical="center"/>
    </xf>
    <xf numFmtId="0" fontId="4" fillId="0" borderId="0" xfId="1" applyFont="1" applyAlignment="1">
      <alignment horizontal="left" vertical="center" wrapText="1"/>
    </xf>
    <xf numFmtId="0" fontId="4" fillId="0" borderId="13" xfId="2" applyFont="1" applyBorder="1" applyAlignment="1">
      <alignment horizontal="left" vertical="center" wrapText="1"/>
    </xf>
    <xf numFmtId="0" fontId="4" fillId="0" borderId="13" xfId="2" applyFont="1" applyBorder="1" applyAlignment="1">
      <alignment horizontal="left" vertical="center"/>
    </xf>
    <xf numFmtId="0" fontId="4" fillId="0" borderId="13" xfId="2" applyFont="1" applyBorder="1" applyAlignment="1">
      <alignment horizontal="center" vertical="center"/>
    </xf>
    <xf numFmtId="0" fontId="4" fillId="0" borderId="13" xfId="0" applyFont="1" applyBorder="1"/>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0" borderId="13" xfId="0" applyFont="1" applyBorder="1" applyAlignment="1">
      <alignment wrapText="1"/>
    </xf>
    <xf numFmtId="0" fontId="4" fillId="0" borderId="0" xfId="0" applyFont="1" applyAlignment="1">
      <alignment horizontal="center" vertical="center"/>
    </xf>
    <xf numFmtId="0" fontId="4" fillId="0" borderId="13" xfId="3" applyFont="1" applyBorder="1" applyAlignment="1">
      <alignment horizontal="left" vertical="center" wrapText="1"/>
    </xf>
    <xf numFmtId="0" fontId="4" fillId="0" borderId="13" xfId="3" applyFont="1" applyBorder="1" applyAlignment="1">
      <alignment horizontal="left" vertical="center"/>
    </xf>
    <xf numFmtId="0" fontId="4" fillId="0" borderId="13" xfId="3" applyFont="1" applyBorder="1" applyAlignment="1">
      <alignment horizontal="center" vertical="center"/>
    </xf>
    <xf numFmtId="0" fontId="4" fillId="0" borderId="13" xfId="4" applyFont="1" applyBorder="1" applyAlignment="1">
      <alignment horizontal="left" vertical="center" wrapText="1"/>
    </xf>
    <xf numFmtId="0" fontId="7" fillId="0" borderId="15" xfId="0" applyFont="1" applyBorder="1" applyAlignment="1">
      <alignment vertical="center" wrapText="1"/>
    </xf>
    <xf numFmtId="0" fontId="4" fillId="0" borderId="15"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left" vertical="center" wrapText="1"/>
    </xf>
    <xf numFmtId="0" fontId="7" fillId="0" borderId="15" xfId="0" applyFont="1" applyFill="1" applyBorder="1" applyAlignment="1">
      <alignment vertical="center" wrapText="1"/>
    </xf>
    <xf numFmtId="0" fontId="7" fillId="0" borderId="15" xfId="0" applyFont="1" applyFill="1" applyBorder="1" applyAlignment="1">
      <alignment horizontal="center" vertical="center"/>
    </xf>
    <xf numFmtId="0" fontId="7" fillId="0" borderId="15" xfId="0" applyFont="1" applyFill="1" applyBorder="1" applyAlignment="1">
      <alignment horizontal="left" vertical="center" wrapText="1"/>
    </xf>
    <xf numFmtId="0" fontId="4" fillId="0" borderId="15" xfId="0" applyFont="1" applyBorder="1" applyAlignment="1">
      <alignment vertical="center"/>
    </xf>
    <xf numFmtId="0" fontId="4" fillId="0" borderId="15" xfId="0" applyFont="1" applyBorder="1" applyAlignment="1">
      <alignment horizontal="left" vertical="center" wrapText="1"/>
    </xf>
    <xf numFmtId="0" fontId="4" fillId="0" borderId="13" xfId="0" applyFont="1" applyBorder="1" applyAlignment="1">
      <alignment vertical="center"/>
    </xf>
    <xf numFmtId="0" fontId="4" fillId="0" borderId="13" xfId="0" applyFont="1" applyBorder="1" applyAlignment="1">
      <alignment horizontal="center" vertical="center" wrapText="1"/>
    </xf>
    <xf numFmtId="0" fontId="4" fillId="0" borderId="16" xfId="1" applyFont="1" applyBorder="1" applyAlignment="1">
      <alignment horizontal="left" vertical="center" wrapText="1"/>
    </xf>
    <xf numFmtId="0" fontId="4" fillId="0" borderId="16" xfId="2"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3" xfId="1" applyFont="1" applyBorder="1" applyAlignment="1">
      <alignment horizontal="center" vertical="center" wrapText="1"/>
    </xf>
    <xf numFmtId="0" fontId="4" fillId="0" borderId="13" xfId="0" applyFont="1" applyBorder="1" applyAlignment="1">
      <alignment horizontal="left" vertical="center"/>
    </xf>
    <xf numFmtId="0" fontId="7" fillId="0" borderId="13" xfId="0" applyFont="1" applyBorder="1" applyAlignment="1">
      <alignment horizontal="center" vertical="center" wrapText="1"/>
    </xf>
    <xf numFmtId="0" fontId="7" fillId="0" borderId="13" xfId="0" applyFont="1" applyBorder="1" applyAlignment="1">
      <alignment vertical="center" wrapText="1"/>
    </xf>
    <xf numFmtId="0" fontId="7" fillId="0" borderId="13" xfId="0" applyFont="1" applyBorder="1" applyAlignment="1">
      <alignment horizontal="center" vertical="center"/>
    </xf>
    <xf numFmtId="0" fontId="7" fillId="0" borderId="13" xfId="0" applyFont="1" applyBorder="1" applyAlignment="1">
      <alignment horizontal="left" vertical="center"/>
    </xf>
    <xf numFmtId="0" fontId="7" fillId="0" borderId="13" xfId="0" applyFont="1" applyBorder="1" applyAlignment="1">
      <alignment horizontal="left" vertical="center" wrapText="1"/>
    </xf>
    <xf numFmtId="0" fontId="8" fillId="0" borderId="13" xfId="0" applyFont="1" applyBorder="1" applyAlignment="1">
      <alignment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cellXfs>
  <cellStyles count="5">
    <cellStyle name="Normal" xfId="0" builtinId="0"/>
    <cellStyle name="Normal 2" xfId="1" xr:uid="{00000000-0005-0000-0000-000001000000}"/>
    <cellStyle name="Normal 2 2" xfId="2" xr:uid="{00000000-0005-0000-0000-000002000000}"/>
    <cellStyle name="Normal 2 2 2" xfId="4" xr:uid="{00000000-0005-0000-0000-000003000000}"/>
    <cellStyle name="Normal 2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2"/>
  <sheetViews>
    <sheetView tabSelected="1" workbookViewId="0">
      <selection activeCell="D5" sqref="D5"/>
    </sheetView>
  </sheetViews>
  <sheetFormatPr defaultColWidth="11.19921875" defaultRowHeight="13.8" x14ac:dyDescent="0.25"/>
  <cols>
    <col min="1" max="1" width="5.8984375" style="1" customWidth="1"/>
    <col min="2" max="2" width="40.19921875" style="1" customWidth="1"/>
    <col min="3" max="3" width="22.69921875" style="1" customWidth="1"/>
    <col min="4" max="4" width="23.3984375" style="1" customWidth="1"/>
    <col min="5" max="5" width="8" style="16" customWidth="1"/>
    <col min="6" max="6" width="7.69921875" style="16" customWidth="1"/>
    <col min="7" max="7" width="7.59765625" style="16" customWidth="1"/>
    <col min="8" max="8" width="19" style="1" customWidth="1"/>
    <col min="9" max="9" width="53.69921875" style="1" customWidth="1"/>
    <col min="10" max="10" width="65.69921875" style="1" customWidth="1"/>
    <col min="11" max="16384" width="11.19921875" style="1"/>
  </cols>
  <sheetData>
    <row r="1" spans="1:14" x14ac:dyDescent="0.25">
      <c r="B1" s="49" t="s">
        <v>8</v>
      </c>
      <c r="C1" s="49" t="s">
        <v>7</v>
      </c>
      <c r="D1" s="49" t="s">
        <v>0</v>
      </c>
      <c r="E1" s="51" t="s">
        <v>1</v>
      </c>
      <c r="F1" s="52"/>
      <c r="G1" s="53" t="s">
        <v>2</v>
      </c>
      <c r="H1" s="45" t="s">
        <v>3</v>
      </c>
      <c r="I1" s="47" t="s">
        <v>4</v>
      </c>
    </row>
    <row r="2" spans="1:14" ht="14.4" thickBot="1" x14ac:dyDescent="0.3">
      <c r="B2" s="50"/>
      <c r="C2" s="50"/>
      <c r="D2" s="50"/>
      <c r="E2" s="2" t="s">
        <v>5</v>
      </c>
      <c r="F2" s="3" t="s">
        <v>6</v>
      </c>
      <c r="G2" s="54"/>
      <c r="H2" s="46"/>
      <c r="I2" s="48"/>
    </row>
    <row r="3" spans="1:14" ht="71.25" customHeight="1" thickBot="1" x14ac:dyDescent="0.3">
      <c r="A3" s="4">
        <f>ROW()-ROW($A$2)</f>
        <v>1</v>
      </c>
      <c r="B3" s="5" t="s">
        <v>9</v>
      </c>
      <c r="C3" s="5" t="s">
        <v>10</v>
      </c>
      <c r="D3" s="6" t="s">
        <v>11</v>
      </c>
      <c r="E3" s="7">
        <v>3</v>
      </c>
      <c r="F3" s="7">
        <v>0</v>
      </c>
      <c r="G3" s="7">
        <v>4</v>
      </c>
      <c r="H3" s="6" t="s">
        <v>12</v>
      </c>
      <c r="I3" s="5" t="s">
        <v>13</v>
      </c>
      <c r="J3" s="8"/>
      <c r="K3" s="8"/>
      <c r="L3" s="8"/>
      <c r="M3" s="8"/>
      <c r="N3" s="8"/>
    </row>
    <row r="4" spans="1:14" ht="66" customHeight="1" thickBot="1" x14ac:dyDescent="0.3">
      <c r="A4" s="4">
        <f t="shared" ref="A4:A42" si="0">ROW()-ROW($A$2)</f>
        <v>2</v>
      </c>
      <c r="B4" s="5" t="s">
        <v>9</v>
      </c>
      <c r="C4" s="5" t="s">
        <v>10</v>
      </c>
      <c r="D4" s="5" t="s">
        <v>14</v>
      </c>
      <c r="E4" s="7">
        <v>3</v>
      </c>
      <c r="F4" s="7">
        <v>0</v>
      </c>
      <c r="G4" s="7">
        <v>5</v>
      </c>
      <c r="H4" s="6" t="s">
        <v>15</v>
      </c>
      <c r="I4" s="5" t="s">
        <v>16</v>
      </c>
      <c r="J4" s="8"/>
      <c r="K4" s="8"/>
      <c r="L4" s="8"/>
      <c r="M4" s="8"/>
      <c r="N4" s="8"/>
    </row>
    <row r="5" spans="1:14" ht="65.25" customHeight="1" thickBot="1" x14ac:dyDescent="0.3">
      <c r="A5" s="4">
        <f t="shared" si="0"/>
        <v>3</v>
      </c>
      <c r="B5" s="9" t="s">
        <v>17</v>
      </c>
      <c r="C5" s="9" t="s">
        <v>10</v>
      </c>
      <c r="D5" s="10" t="s">
        <v>18</v>
      </c>
      <c r="E5" s="11">
        <v>3</v>
      </c>
      <c r="F5" s="11">
        <v>0</v>
      </c>
      <c r="G5" s="11">
        <v>3</v>
      </c>
      <c r="H5" s="10" t="s">
        <v>19</v>
      </c>
      <c r="I5" s="9" t="s">
        <v>20</v>
      </c>
    </row>
    <row r="6" spans="1:14" s="16" customFormat="1" ht="33" customHeight="1" thickBot="1" x14ac:dyDescent="0.3">
      <c r="A6" s="4">
        <f t="shared" si="0"/>
        <v>4</v>
      </c>
      <c r="B6" s="12" t="s">
        <v>21</v>
      </c>
      <c r="C6" s="12" t="s">
        <v>22</v>
      </c>
      <c r="D6" s="13" t="s">
        <v>23</v>
      </c>
      <c r="E6" s="14">
        <v>3</v>
      </c>
      <c r="F6" s="14">
        <v>0</v>
      </c>
      <c r="G6" s="14">
        <v>4</v>
      </c>
      <c r="H6" s="12" t="s">
        <v>24</v>
      </c>
      <c r="I6" s="15" t="s">
        <v>25</v>
      </c>
    </row>
    <row r="7" spans="1:14" ht="27" customHeight="1" thickBot="1" x14ac:dyDescent="0.3">
      <c r="A7" s="4">
        <f t="shared" si="0"/>
        <v>5</v>
      </c>
      <c r="B7" s="12" t="s">
        <v>21</v>
      </c>
      <c r="C7" s="12" t="s">
        <v>22</v>
      </c>
      <c r="D7" s="12" t="s">
        <v>26</v>
      </c>
      <c r="E7" s="14">
        <v>3</v>
      </c>
      <c r="F7" s="14">
        <v>0</v>
      </c>
      <c r="G7" s="14">
        <v>4</v>
      </c>
      <c r="H7" s="12" t="s">
        <v>27</v>
      </c>
      <c r="I7" s="15" t="s">
        <v>28</v>
      </c>
    </row>
    <row r="8" spans="1:14" ht="36.75" customHeight="1" thickBot="1" x14ac:dyDescent="0.3">
      <c r="A8" s="4">
        <f t="shared" si="0"/>
        <v>6</v>
      </c>
      <c r="B8" s="12" t="s">
        <v>21</v>
      </c>
      <c r="C8" s="12" t="s">
        <v>22</v>
      </c>
      <c r="D8" s="12" t="s">
        <v>29</v>
      </c>
      <c r="E8" s="14">
        <v>3</v>
      </c>
      <c r="F8" s="14">
        <v>0</v>
      </c>
      <c r="G8" s="14">
        <v>5</v>
      </c>
      <c r="H8" s="12" t="s">
        <v>30</v>
      </c>
      <c r="I8" s="15" t="s">
        <v>31</v>
      </c>
    </row>
    <row r="9" spans="1:14" ht="51.75" customHeight="1" thickBot="1" x14ac:dyDescent="0.3">
      <c r="A9" s="4">
        <f t="shared" si="0"/>
        <v>7</v>
      </c>
      <c r="B9" s="12" t="s">
        <v>21</v>
      </c>
      <c r="C9" s="12" t="s">
        <v>22</v>
      </c>
      <c r="D9" s="12" t="s">
        <v>32</v>
      </c>
      <c r="E9" s="14">
        <v>3</v>
      </c>
      <c r="F9" s="14">
        <v>0</v>
      </c>
      <c r="G9" s="14">
        <v>5</v>
      </c>
      <c r="H9" s="12" t="s">
        <v>33</v>
      </c>
      <c r="I9" s="15" t="s">
        <v>34</v>
      </c>
    </row>
    <row r="10" spans="1:14" ht="32.25" customHeight="1" thickBot="1" x14ac:dyDescent="0.3">
      <c r="A10" s="4">
        <f t="shared" si="0"/>
        <v>8</v>
      </c>
      <c r="B10" s="12" t="s">
        <v>21</v>
      </c>
      <c r="C10" s="12" t="s">
        <v>10</v>
      </c>
      <c r="D10" s="12" t="s">
        <v>35</v>
      </c>
      <c r="E10" s="14">
        <v>3</v>
      </c>
      <c r="F10" s="14">
        <v>0</v>
      </c>
      <c r="G10" s="14">
        <v>4</v>
      </c>
      <c r="H10" s="12" t="s">
        <v>24</v>
      </c>
      <c r="I10" s="15" t="s">
        <v>36</v>
      </c>
    </row>
    <row r="11" spans="1:14" ht="55.8" thickBot="1" x14ac:dyDescent="0.3">
      <c r="A11" s="4">
        <f t="shared" si="0"/>
        <v>9</v>
      </c>
      <c r="B11" s="17" t="s">
        <v>9</v>
      </c>
      <c r="C11" s="17" t="s">
        <v>10</v>
      </c>
      <c r="D11" s="18" t="s">
        <v>37</v>
      </c>
      <c r="E11" s="19">
        <v>3</v>
      </c>
      <c r="F11" s="19">
        <v>0</v>
      </c>
      <c r="G11" s="19">
        <v>3</v>
      </c>
      <c r="H11" s="18" t="s">
        <v>15</v>
      </c>
      <c r="I11" s="20" t="s">
        <v>38</v>
      </c>
    </row>
    <row r="12" spans="1:14" ht="28.2" thickBot="1" x14ac:dyDescent="0.3">
      <c r="A12" s="4">
        <f t="shared" si="0"/>
        <v>10</v>
      </c>
      <c r="B12" s="21" t="s">
        <v>21</v>
      </c>
      <c r="C12" s="21" t="s">
        <v>39</v>
      </c>
      <c r="D12" s="21" t="s">
        <v>40</v>
      </c>
      <c r="E12" s="22">
        <v>3</v>
      </c>
      <c r="F12" s="22">
        <v>0</v>
      </c>
      <c r="G12" s="23">
        <v>6</v>
      </c>
      <c r="H12" s="23" t="s">
        <v>30</v>
      </c>
      <c r="I12" s="24" t="s">
        <v>41</v>
      </c>
    </row>
    <row r="13" spans="1:14" ht="55.8" thickBot="1" x14ac:dyDescent="0.3">
      <c r="A13" s="4">
        <f t="shared" si="0"/>
        <v>11</v>
      </c>
      <c r="B13" s="21" t="s">
        <v>21</v>
      </c>
      <c r="C13" s="21" t="s">
        <v>39</v>
      </c>
      <c r="D13" s="21" t="s">
        <v>42</v>
      </c>
      <c r="E13" s="22">
        <v>3</v>
      </c>
      <c r="F13" s="22">
        <v>0</v>
      </c>
      <c r="G13" s="23">
        <v>6</v>
      </c>
      <c r="H13" s="23" t="s">
        <v>33</v>
      </c>
      <c r="I13" s="24" t="s">
        <v>43</v>
      </c>
    </row>
    <row r="14" spans="1:14" ht="69.599999999999994" thickBot="1" x14ac:dyDescent="0.3">
      <c r="A14" s="4">
        <f t="shared" si="0"/>
        <v>12</v>
      </c>
      <c r="B14" s="21" t="s">
        <v>21</v>
      </c>
      <c r="C14" s="21" t="s">
        <v>39</v>
      </c>
      <c r="D14" s="21" t="s">
        <v>44</v>
      </c>
      <c r="E14" s="22">
        <v>3</v>
      </c>
      <c r="F14" s="22">
        <v>0</v>
      </c>
      <c r="G14" s="23">
        <v>6</v>
      </c>
      <c r="H14" s="23" t="s">
        <v>45</v>
      </c>
      <c r="I14" s="24" t="s">
        <v>46</v>
      </c>
    </row>
    <row r="15" spans="1:14" ht="28.2" thickBot="1" x14ac:dyDescent="0.3">
      <c r="A15" s="4">
        <f t="shared" si="0"/>
        <v>13</v>
      </c>
      <c r="B15" s="21" t="s">
        <v>21</v>
      </c>
      <c r="C15" s="21" t="s">
        <v>39</v>
      </c>
      <c r="D15" s="21" t="s">
        <v>47</v>
      </c>
      <c r="E15" s="22">
        <v>3</v>
      </c>
      <c r="F15" s="22">
        <v>0</v>
      </c>
      <c r="G15" s="23">
        <v>6</v>
      </c>
      <c r="H15" s="23" t="s">
        <v>45</v>
      </c>
      <c r="I15" s="24" t="s">
        <v>48</v>
      </c>
    </row>
    <row r="16" spans="1:14" ht="69.599999999999994" thickBot="1" x14ac:dyDescent="0.3">
      <c r="A16" s="4">
        <f t="shared" si="0"/>
        <v>14</v>
      </c>
      <c r="B16" s="21" t="s">
        <v>21</v>
      </c>
      <c r="C16" s="21" t="s">
        <v>39</v>
      </c>
      <c r="D16" s="21" t="s">
        <v>49</v>
      </c>
      <c r="E16" s="22">
        <v>3</v>
      </c>
      <c r="F16" s="22">
        <v>0</v>
      </c>
      <c r="G16" s="23">
        <v>6</v>
      </c>
      <c r="H16" s="23" t="s">
        <v>50</v>
      </c>
      <c r="I16" s="24" t="s">
        <v>51</v>
      </c>
    </row>
    <row r="17" spans="1:9" ht="28.2" thickBot="1" x14ac:dyDescent="0.3">
      <c r="A17" s="4">
        <f t="shared" si="0"/>
        <v>15</v>
      </c>
      <c r="B17" s="21" t="s">
        <v>21</v>
      </c>
      <c r="C17" s="21" t="s">
        <v>39</v>
      </c>
      <c r="D17" s="21" t="s">
        <v>52</v>
      </c>
      <c r="E17" s="22">
        <v>3</v>
      </c>
      <c r="F17" s="22">
        <v>0</v>
      </c>
      <c r="G17" s="23">
        <v>6</v>
      </c>
      <c r="H17" s="23" t="s">
        <v>50</v>
      </c>
      <c r="I17" s="24" t="s">
        <v>53</v>
      </c>
    </row>
    <row r="18" spans="1:9" ht="69.599999999999994" thickBot="1" x14ac:dyDescent="0.3">
      <c r="A18" s="4">
        <f t="shared" si="0"/>
        <v>16</v>
      </c>
      <c r="B18" s="21" t="s">
        <v>21</v>
      </c>
      <c r="C18" s="21" t="s">
        <v>39</v>
      </c>
      <c r="D18" s="21" t="s">
        <v>54</v>
      </c>
      <c r="E18" s="22">
        <v>3</v>
      </c>
      <c r="F18" s="22">
        <v>0</v>
      </c>
      <c r="G18" s="23">
        <v>6</v>
      </c>
      <c r="H18" s="23" t="s">
        <v>55</v>
      </c>
      <c r="I18" s="24" t="s">
        <v>56</v>
      </c>
    </row>
    <row r="19" spans="1:9" ht="28.2" thickBot="1" x14ac:dyDescent="0.3">
      <c r="A19" s="4">
        <f t="shared" si="0"/>
        <v>17</v>
      </c>
      <c r="B19" s="21" t="s">
        <v>21</v>
      </c>
      <c r="C19" s="21" t="s">
        <v>39</v>
      </c>
      <c r="D19" s="21" t="s">
        <v>57</v>
      </c>
      <c r="E19" s="22">
        <v>3</v>
      </c>
      <c r="F19" s="22">
        <v>0</v>
      </c>
      <c r="G19" s="23">
        <v>6</v>
      </c>
      <c r="H19" s="23" t="s">
        <v>58</v>
      </c>
      <c r="I19" s="24" t="s">
        <v>59</v>
      </c>
    </row>
    <row r="20" spans="1:9" ht="166.2" thickBot="1" x14ac:dyDescent="0.3">
      <c r="A20" s="4">
        <f t="shared" si="0"/>
        <v>18</v>
      </c>
      <c r="B20" s="25" t="s">
        <v>60</v>
      </c>
      <c r="C20" s="25" t="s">
        <v>61</v>
      </c>
      <c r="D20" s="25" t="s">
        <v>62</v>
      </c>
      <c r="E20" s="22">
        <v>3</v>
      </c>
      <c r="F20" s="22">
        <v>0</v>
      </c>
      <c r="G20" s="26">
        <v>6</v>
      </c>
      <c r="H20" s="26" t="s">
        <v>63</v>
      </c>
      <c r="I20" s="27" t="s">
        <v>64</v>
      </c>
    </row>
    <row r="21" spans="1:9" ht="97.2" thickBot="1" x14ac:dyDescent="0.3">
      <c r="A21" s="4">
        <f t="shared" si="0"/>
        <v>19</v>
      </c>
      <c r="B21" s="25" t="s">
        <v>60</v>
      </c>
      <c r="C21" s="25" t="s">
        <v>61</v>
      </c>
      <c r="D21" s="25" t="s">
        <v>65</v>
      </c>
      <c r="E21" s="22">
        <v>3</v>
      </c>
      <c r="F21" s="22">
        <v>0</v>
      </c>
      <c r="G21" s="26">
        <v>5</v>
      </c>
      <c r="H21" s="26" t="s">
        <v>30</v>
      </c>
      <c r="I21" s="27" t="s">
        <v>66</v>
      </c>
    </row>
    <row r="22" spans="1:9" ht="111" thickBot="1" x14ac:dyDescent="0.3">
      <c r="A22" s="4">
        <f t="shared" si="0"/>
        <v>20</v>
      </c>
      <c r="B22" s="25" t="s">
        <v>60</v>
      </c>
      <c r="C22" s="25" t="s">
        <v>61</v>
      </c>
      <c r="D22" s="28" t="s">
        <v>67</v>
      </c>
      <c r="E22" s="22">
        <v>3</v>
      </c>
      <c r="F22" s="22">
        <v>0</v>
      </c>
      <c r="G22" s="26">
        <v>6</v>
      </c>
      <c r="H22" s="26" t="s">
        <v>68</v>
      </c>
      <c r="I22" s="29" t="s">
        <v>69</v>
      </c>
    </row>
    <row r="23" spans="1:9" ht="138.6" thickBot="1" x14ac:dyDescent="0.3">
      <c r="A23" s="4">
        <f t="shared" si="0"/>
        <v>21</v>
      </c>
      <c r="B23" s="25" t="s">
        <v>60</v>
      </c>
      <c r="C23" s="25" t="s">
        <v>61</v>
      </c>
      <c r="D23" s="28" t="s">
        <v>70</v>
      </c>
      <c r="E23" s="22">
        <v>3</v>
      </c>
      <c r="F23" s="22">
        <v>0</v>
      </c>
      <c r="G23" s="26">
        <v>6</v>
      </c>
      <c r="H23" s="26" t="s">
        <v>71</v>
      </c>
      <c r="I23" s="29" t="s">
        <v>72</v>
      </c>
    </row>
    <row r="24" spans="1:9" ht="69.599999999999994" thickBot="1" x14ac:dyDescent="0.3">
      <c r="A24" s="4">
        <f t="shared" si="0"/>
        <v>22</v>
      </c>
      <c r="B24" s="25" t="s">
        <v>60</v>
      </c>
      <c r="C24" s="25" t="s">
        <v>61</v>
      </c>
      <c r="D24" s="28" t="s">
        <v>73</v>
      </c>
      <c r="E24" s="22">
        <v>3</v>
      </c>
      <c r="F24" s="22">
        <v>0</v>
      </c>
      <c r="G24" s="26">
        <v>4</v>
      </c>
      <c r="H24" s="26" t="s">
        <v>74</v>
      </c>
      <c r="I24" s="29" t="s">
        <v>75</v>
      </c>
    </row>
    <row r="25" spans="1:9" ht="124.8" thickBot="1" x14ac:dyDescent="0.3">
      <c r="A25" s="4">
        <f t="shared" si="0"/>
        <v>23</v>
      </c>
      <c r="B25" s="30" t="s">
        <v>21</v>
      </c>
      <c r="C25" s="13" t="s">
        <v>76</v>
      </c>
      <c r="D25" s="13" t="s">
        <v>77</v>
      </c>
      <c r="E25" s="7">
        <v>3</v>
      </c>
      <c r="F25" s="7">
        <v>0</v>
      </c>
      <c r="G25" s="31">
        <v>5</v>
      </c>
      <c r="H25" s="13" t="s">
        <v>78</v>
      </c>
      <c r="I25" s="32" t="s">
        <v>79</v>
      </c>
    </row>
    <row r="26" spans="1:9" ht="207.6" thickBot="1" x14ac:dyDescent="0.3">
      <c r="A26" s="4">
        <f t="shared" si="0"/>
        <v>24</v>
      </c>
      <c r="B26" s="30" t="s">
        <v>21</v>
      </c>
      <c r="C26" s="13" t="s">
        <v>76</v>
      </c>
      <c r="D26" s="13" t="s">
        <v>80</v>
      </c>
      <c r="E26" s="11">
        <v>3</v>
      </c>
      <c r="F26" s="11">
        <v>0</v>
      </c>
      <c r="G26" s="31">
        <v>5</v>
      </c>
      <c r="H26" s="13" t="s">
        <v>78</v>
      </c>
      <c r="I26" s="33" t="s">
        <v>81</v>
      </c>
    </row>
    <row r="27" spans="1:9" ht="138.6" thickBot="1" x14ac:dyDescent="0.3">
      <c r="A27" s="4">
        <f t="shared" si="0"/>
        <v>25</v>
      </c>
      <c r="B27" s="30" t="s">
        <v>21</v>
      </c>
      <c r="C27" s="13" t="s">
        <v>76</v>
      </c>
      <c r="D27" s="13" t="s">
        <v>82</v>
      </c>
      <c r="E27" s="14">
        <v>3</v>
      </c>
      <c r="F27" s="14">
        <v>0</v>
      </c>
      <c r="G27" s="31">
        <v>5</v>
      </c>
      <c r="H27" s="13" t="s">
        <v>78</v>
      </c>
      <c r="I27" s="34" t="s">
        <v>83</v>
      </c>
    </row>
    <row r="28" spans="1:9" ht="400.8" thickBot="1" x14ac:dyDescent="0.3">
      <c r="A28" s="4">
        <f t="shared" si="0"/>
        <v>26</v>
      </c>
      <c r="B28" s="30" t="s">
        <v>21</v>
      </c>
      <c r="C28" s="13" t="s">
        <v>76</v>
      </c>
      <c r="D28" s="13" t="s">
        <v>84</v>
      </c>
      <c r="E28" s="14">
        <v>3</v>
      </c>
      <c r="F28" s="14">
        <v>0</v>
      </c>
      <c r="G28" s="31">
        <v>5</v>
      </c>
      <c r="H28" s="13" t="s">
        <v>78</v>
      </c>
      <c r="I28" s="34" t="s">
        <v>85</v>
      </c>
    </row>
    <row r="29" spans="1:9" ht="83.4" thickBot="1" x14ac:dyDescent="0.3">
      <c r="A29" s="4">
        <f t="shared" si="0"/>
        <v>27</v>
      </c>
      <c r="B29" s="30" t="s">
        <v>21</v>
      </c>
      <c r="C29" s="13" t="s">
        <v>76</v>
      </c>
      <c r="D29" s="13" t="s">
        <v>86</v>
      </c>
      <c r="E29" s="14">
        <v>3</v>
      </c>
      <c r="F29" s="14">
        <v>0</v>
      </c>
      <c r="G29" s="31">
        <v>5</v>
      </c>
      <c r="H29" s="13" t="s">
        <v>87</v>
      </c>
      <c r="I29" s="34" t="s">
        <v>88</v>
      </c>
    </row>
    <row r="30" spans="1:9" ht="409.6" thickBot="1" x14ac:dyDescent="0.3">
      <c r="A30" s="4">
        <f t="shared" si="0"/>
        <v>28</v>
      </c>
      <c r="B30" s="30" t="s">
        <v>21</v>
      </c>
      <c r="C30" s="13" t="s">
        <v>76</v>
      </c>
      <c r="D30" s="13" t="s">
        <v>89</v>
      </c>
      <c r="E30" s="14">
        <v>3</v>
      </c>
      <c r="F30" s="14">
        <v>0</v>
      </c>
      <c r="G30" s="31">
        <v>5</v>
      </c>
      <c r="H30" s="13" t="s">
        <v>87</v>
      </c>
      <c r="I30" s="34" t="s">
        <v>90</v>
      </c>
    </row>
    <row r="31" spans="1:9" ht="304.2" thickBot="1" x14ac:dyDescent="0.3">
      <c r="A31" s="4">
        <f t="shared" si="0"/>
        <v>29</v>
      </c>
      <c r="B31" s="30" t="s">
        <v>21</v>
      </c>
      <c r="C31" s="13" t="s">
        <v>76</v>
      </c>
      <c r="D31" s="13" t="s">
        <v>91</v>
      </c>
      <c r="E31" s="14">
        <v>3</v>
      </c>
      <c r="F31" s="14">
        <v>0</v>
      </c>
      <c r="G31" s="13">
        <v>5</v>
      </c>
      <c r="H31" s="13" t="s">
        <v>87</v>
      </c>
      <c r="I31" s="35" t="s">
        <v>92</v>
      </c>
    </row>
    <row r="32" spans="1:9" ht="111" thickBot="1" x14ac:dyDescent="0.3">
      <c r="A32" s="4">
        <f t="shared" si="0"/>
        <v>30</v>
      </c>
      <c r="B32" s="30" t="s">
        <v>21</v>
      </c>
      <c r="C32" s="13" t="s">
        <v>76</v>
      </c>
      <c r="D32" s="13" t="s">
        <v>93</v>
      </c>
      <c r="E32" s="14">
        <v>3</v>
      </c>
      <c r="F32" s="14">
        <v>0</v>
      </c>
      <c r="G32" s="13">
        <v>4</v>
      </c>
      <c r="H32" s="13" t="s">
        <v>87</v>
      </c>
      <c r="I32" s="36" t="s">
        <v>94</v>
      </c>
    </row>
    <row r="33" spans="1:9" ht="166.2" thickBot="1" x14ac:dyDescent="0.3">
      <c r="A33" s="4">
        <f t="shared" si="0"/>
        <v>31</v>
      </c>
      <c r="B33" s="30" t="s">
        <v>21</v>
      </c>
      <c r="C33" s="13" t="s">
        <v>76</v>
      </c>
      <c r="D33" s="13" t="s">
        <v>95</v>
      </c>
      <c r="E33" s="14">
        <v>3</v>
      </c>
      <c r="F33" s="14">
        <v>0</v>
      </c>
      <c r="G33" s="13">
        <v>4</v>
      </c>
      <c r="H33" s="13" t="s">
        <v>87</v>
      </c>
      <c r="I33" s="36" t="s">
        <v>96</v>
      </c>
    </row>
    <row r="34" spans="1:9" ht="235.2" thickBot="1" x14ac:dyDescent="0.3">
      <c r="A34" s="4">
        <f t="shared" si="0"/>
        <v>32</v>
      </c>
      <c r="B34" s="30" t="s">
        <v>21</v>
      </c>
      <c r="C34" s="13" t="s">
        <v>76</v>
      </c>
      <c r="D34" s="13" t="s">
        <v>97</v>
      </c>
      <c r="E34" s="14">
        <v>3</v>
      </c>
      <c r="F34" s="14">
        <v>0</v>
      </c>
      <c r="G34" s="14">
        <v>5</v>
      </c>
      <c r="H34" s="13" t="s">
        <v>87</v>
      </c>
      <c r="I34" s="36" t="s">
        <v>98</v>
      </c>
    </row>
    <row r="35" spans="1:9" ht="55.8" thickBot="1" x14ac:dyDescent="0.3">
      <c r="A35" s="4">
        <f t="shared" si="0"/>
        <v>33</v>
      </c>
      <c r="B35" s="37" t="s">
        <v>9</v>
      </c>
      <c r="C35" s="37" t="s">
        <v>99</v>
      </c>
      <c r="D35" s="6" t="s">
        <v>100</v>
      </c>
      <c r="E35" s="7">
        <v>3</v>
      </c>
      <c r="F35" s="7">
        <v>0</v>
      </c>
      <c r="G35" s="7">
        <v>4</v>
      </c>
      <c r="H35" s="38" t="s">
        <v>55</v>
      </c>
      <c r="I35" s="5" t="s">
        <v>101</v>
      </c>
    </row>
    <row r="36" spans="1:9" ht="69.599999999999994" thickBot="1" x14ac:dyDescent="0.3">
      <c r="A36" s="4">
        <f t="shared" si="0"/>
        <v>34</v>
      </c>
      <c r="B36" s="37" t="s">
        <v>9</v>
      </c>
      <c r="C36" s="39" t="s">
        <v>102</v>
      </c>
      <c r="D36" s="40" t="s">
        <v>103</v>
      </c>
      <c r="E36" s="14">
        <v>1</v>
      </c>
      <c r="F36" s="14">
        <v>3</v>
      </c>
      <c r="G36" s="41">
        <v>6</v>
      </c>
      <c r="H36" s="42" t="s">
        <v>24</v>
      </c>
      <c r="I36" s="43" t="s">
        <v>104</v>
      </c>
    </row>
    <row r="37" spans="1:9" ht="69.599999999999994" thickBot="1" x14ac:dyDescent="0.3">
      <c r="A37" s="4">
        <f t="shared" si="0"/>
        <v>35</v>
      </c>
      <c r="B37" s="37" t="s">
        <v>9</v>
      </c>
      <c r="C37" s="37" t="s">
        <v>99</v>
      </c>
      <c r="D37" s="38" t="s">
        <v>105</v>
      </c>
      <c r="E37" s="11">
        <v>3</v>
      </c>
      <c r="F37" s="11">
        <v>0</v>
      </c>
      <c r="G37" s="11">
        <v>3</v>
      </c>
      <c r="H37" s="38" t="s">
        <v>55</v>
      </c>
      <c r="I37" s="36" t="s">
        <v>106</v>
      </c>
    </row>
    <row r="38" spans="1:9" ht="14.4" thickBot="1" x14ac:dyDescent="0.3">
      <c r="A38" s="4">
        <f t="shared" si="0"/>
        <v>36</v>
      </c>
      <c r="B38" s="37" t="s">
        <v>9</v>
      </c>
      <c r="C38" s="37" t="s">
        <v>99</v>
      </c>
      <c r="D38" s="13" t="s">
        <v>107</v>
      </c>
      <c r="E38" s="14">
        <v>1</v>
      </c>
      <c r="F38" s="14">
        <v>4</v>
      </c>
      <c r="G38" s="14">
        <v>5</v>
      </c>
      <c r="H38" s="38" t="s">
        <v>45</v>
      </c>
      <c r="I38" s="13" t="s">
        <v>108</v>
      </c>
    </row>
    <row r="39" spans="1:9" ht="55.8" thickBot="1" x14ac:dyDescent="0.3">
      <c r="A39" s="4">
        <f t="shared" si="0"/>
        <v>37</v>
      </c>
      <c r="B39" s="37" t="s">
        <v>9</v>
      </c>
      <c r="C39" s="39" t="s">
        <v>102</v>
      </c>
      <c r="D39" s="13" t="s">
        <v>109</v>
      </c>
      <c r="E39" s="14">
        <v>1</v>
      </c>
      <c r="F39" s="14">
        <v>4</v>
      </c>
      <c r="G39" s="14">
        <v>5</v>
      </c>
      <c r="H39" s="38" t="s">
        <v>50</v>
      </c>
      <c r="I39" s="13" t="s">
        <v>110</v>
      </c>
    </row>
    <row r="40" spans="1:9" ht="83.4" thickBot="1" x14ac:dyDescent="0.3">
      <c r="A40" s="4">
        <f t="shared" si="0"/>
        <v>38</v>
      </c>
      <c r="B40" s="37" t="s">
        <v>9</v>
      </c>
      <c r="C40" s="37" t="s">
        <v>99</v>
      </c>
      <c r="D40" s="30" t="s">
        <v>111</v>
      </c>
      <c r="E40" s="14">
        <v>2</v>
      </c>
      <c r="F40" s="14">
        <v>0</v>
      </c>
      <c r="G40" s="14">
        <v>3</v>
      </c>
      <c r="H40" s="38" t="s">
        <v>33</v>
      </c>
      <c r="I40" s="15" t="s">
        <v>112</v>
      </c>
    </row>
    <row r="41" spans="1:9" ht="14.4" thickBot="1" x14ac:dyDescent="0.3">
      <c r="A41" s="4">
        <f t="shared" si="0"/>
        <v>39</v>
      </c>
      <c r="B41" s="37" t="s">
        <v>9</v>
      </c>
      <c r="C41" s="37" t="s">
        <v>99</v>
      </c>
      <c r="D41" s="30" t="s">
        <v>113</v>
      </c>
      <c r="E41" s="14">
        <v>2</v>
      </c>
      <c r="F41" s="14">
        <v>0</v>
      </c>
      <c r="G41" s="14">
        <v>3</v>
      </c>
      <c r="H41" s="38" t="s">
        <v>45</v>
      </c>
      <c r="I41" s="13" t="s">
        <v>114</v>
      </c>
    </row>
    <row r="42" spans="1:9" ht="28.2" thickBot="1" x14ac:dyDescent="0.3">
      <c r="A42" s="4">
        <f t="shared" si="0"/>
        <v>40</v>
      </c>
      <c r="B42" s="37" t="s">
        <v>9</v>
      </c>
      <c r="C42" s="37" t="s">
        <v>99</v>
      </c>
      <c r="D42" s="44" t="s">
        <v>115</v>
      </c>
      <c r="E42" s="14">
        <v>2</v>
      </c>
      <c r="F42" s="14">
        <v>2</v>
      </c>
      <c r="G42" s="14">
        <v>5</v>
      </c>
      <c r="H42" s="38" t="s">
        <v>45</v>
      </c>
      <c r="I42" s="30" t="s">
        <v>116</v>
      </c>
    </row>
  </sheetData>
  <mergeCells count="7">
    <mergeCell ref="H1:H2"/>
    <mergeCell ref="I1:I2"/>
    <mergeCell ref="B1:B2"/>
    <mergeCell ref="C1:C2"/>
    <mergeCell ref="D1:D2"/>
    <mergeCell ref="E1:F1"/>
    <mergeCell ref="G1:G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Kullanıcısı</dc:creator>
  <cp:lastModifiedBy>iro-makü</cp:lastModifiedBy>
  <dcterms:created xsi:type="dcterms:W3CDTF">2023-10-13T10:28:06Z</dcterms:created>
  <dcterms:modified xsi:type="dcterms:W3CDTF">2023-11-28T08:57:56Z</dcterms:modified>
</cp:coreProperties>
</file>